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Sheet1!$F$1:$F$65</definedName>
  </definedNames>
  <calcPr calcId="125725"/>
</workbook>
</file>

<file path=xl/calcChain.xml><?xml version="1.0" encoding="utf-8"?>
<calcChain xmlns="http://schemas.openxmlformats.org/spreadsheetml/2006/main">
  <c r="E15" i="1"/>
  <c r="E68"/>
  <c r="E69"/>
  <c r="E16"/>
  <c r="E72"/>
  <c r="E17"/>
  <c r="E74"/>
  <c r="E75"/>
  <c r="E77"/>
  <c r="E78"/>
  <c r="E79"/>
  <c r="E81"/>
  <c r="E82"/>
  <c r="E18"/>
  <c r="E84"/>
  <c r="E85"/>
  <c r="E86"/>
  <c r="E19"/>
  <c r="E20"/>
  <c r="E88"/>
  <c r="E89"/>
  <c r="E90"/>
  <c r="E91"/>
  <c r="E92"/>
  <c r="E21"/>
  <c r="E93"/>
  <c r="E22"/>
  <c r="E23"/>
  <c r="E24"/>
  <c r="E25"/>
  <c r="E26"/>
  <c r="E96"/>
  <c r="E27"/>
  <c r="E28"/>
  <c r="E14"/>
  <c r="E67"/>
  <c r="E70"/>
  <c r="E71"/>
  <c r="E73"/>
  <c r="E76"/>
  <c r="E80"/>
  <c r="E83"/>
  <c r="E87"/>
  <c r="E95"/>
  <c r="E41"/>
  <c r="E38"/>
  <c r="E39"/>
  <c r="E40"/>
  <c r="E36"/>
  <c r="E37"/>
  <c r="E94"/>
  <c r="E35"/>
  <c r="E33"/>
  <c r="E34"/>
  <c r="E32"/>
  <c r="E30"/>
  <c r="E31"/>
  <c r="E44" l="1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43"/>
</calcChain>
</file>

<file path=xl/sharedStrings.xml><?xml version="1.0" encoding="utf-8"?>
<sst xmlns="http://schemas.openxmlformats.org/spreadsheetml/2006/main" count="214" uniqueCount="100">
  <si>
    <t>排名</t>
  </si>
  <si>
    <t>汪文杰</t>
  </si>
  <si>
    <t>地理信息系统</t>
  </si>
  <si>
    <t>晏凌宇</t>
  </si>
  <si>
    <t>于哲韬</t>
  </si>
  <si>
    <t>董任棋</t>
  </si>
  <si>
    <t>胡得龙</t>
  </si>
  <si>
    <t>高宇</t>
  </si>
  <si>
    <t>杨东升</t>
  </si>
  <si>
    <t>李磊</t>
  </si>
  <si>
    <t>张文</t>
  </si>
  <si>
    <t>邵屹杨</t>
  </si>
  <si>
    <t>陈傲</t>
  </si>
  <si>
    <t>陈楠</t>
  </si>
  <si>
    <t>王海川</t>
  </si>
  <si>
    <t>马小康</t>
  </si>
  <si>
    <t>张帅</t>
  </si>
  <si>
    <t>叶恺臻</t>
  </si>
  <si>
    <t>巫锦铭</t>
  </si>
  <si>
    <t>徐鑫</t>
  </si>
  <si>
    <t>吴开舜</t>
  </si>
  <si>
    <t>梁鸣皋</t>
  </si>
  <si>
    <t>周德愿</t>
  </si>
  <si>
    <t>黄肖迪</t>
  </si>
  <si>
    <t>张阿龙</t>
  </si>
  <si>
    <t>桂逸男</t>
  </si>
  <si>
    <t>吴楠</t>
  </si>
  <si>
    <t>黄国容</t>
  </si>
  <si>
    <t>邱徐霖</t>
  </si>
  <si>
    <t>单星辰</t>
  </si>
  <si>
    <t>蔡文易</t>
  </si>
  <si>
    <t>范倛瑞</t>
  </si>
  <si>
    <t>蒙凯捷</t>
  </si>
  <si>
    <t>专业</t>
    <phoneticPr fontId="1" type="noConversion"/>
  </si>
  <si>
    <t>资源环境与城乡规划管理</t>
  </si>
  <si>
    <t>学业绩点</t>
    <phoneticPr fontId="1" type="noConversion"/>
  </si>
  <si>
    <t>加分项</t>
    <phoneticPr fontId="1" type="noConversion"/>
  </si>
  <si>
    <t>总计</t>
    <phoneticPr fontId="1" type="noConversion"/>
  </si>
  <si>
    <t>大气科学</t>
    <phoneticPr fontId="1" type="noConversion"/>
  </si>
  <si>
    <t>地球信息科学与技术</t>
    <phoneticPr fontId="1" type="noConversion"/>
  </si>
  <si>
    <t>国防生排名</t>
    <phoneticPr fontId="1" type="noConversion"/>
  </si>
  <si>
    <t>吴开舜</t>
    <phoneticPr fontId="1" type="noConversion"/>
  </si>
  <si>
    <t>学号</t>
    <phoneticPr fontId="1" type="noConversion"/>
  </si>
  <si>
    <t>3110104052</t>
  </si>
  <si>
    <t>3110101506</t>
  </si>
  <si>
    <t>3110105085</t>
  </si>
  <si>
    <t>3110100800</t>
  </si>
  <si>
    <t>3110102496</t>
  </si>
  <si>
    <t>3110100108</t>
  </si>
  <si>
    <t>3110102633</t>
  </si>
  <si>
    <t>3110100537</t>
  </si>
  <si>
    <t>3110104005</t>
  </si>
  <si>
    <t>3110104006</t>
  </si>
  <si>
    <t>3110105086</t>
  </si>
  <si>
    <t>3110105084</t>
  </si>
  <si>
    <t>3110100799</t>
  </si>
  <si>
    <t>3110100815</t>
  </si>
  <si>
    <t>3110102582</t>
  </si>
  <si>
    <t>3110100801</t>
  </si>
  <si>
    <t>3110100798</t>
  </si>
  <si>
    <t>3110100587</t>
  </si>
  <si>
    <t>3110102482</t>
  </si>
  <si>
    <t>3110101523</t>
  </si>
  <si>
    <t>3110100732</t>
  </si>
  <si>
    <t>3110100106</t>
  </si>
  <si>
    <t>3110100588</t>
  </si>
  <si>
    <t>3110100538</t>
  </si>
  <si>
    <t>3110100808</t>
  </si>
  <si>
    <t>3110100621</t>
  </si>
  <si>
    <t>3110100809</t>
  </si>
  <si>
    <t>3110100623</t>
  </si>
  <si>
    <t>3110104328</t>
  </si>
  <si>
    <t>3110104576</t>
  </si>
  <si>
    <t>3110100859</t>
  </si>
  <si>
    <t>3110101119</t>
  </si>
  <si>
    <t>3110100814</t>
  </si>
  <si>
    <t>3110101441</t>
  </si>
  <si>
    <t>3110101051</t>
  </si>
  <si>
    <t>3110104003</t>
  </si>
  <si>
    <t>3110104336</t>
  </si>
  <si>
    <t>3110104051</t>
  </si>
  <si>
    <t>3110100536</t>
  </si>
  <si>
    <t>3110100731</t>
  </si>
  <si>
    <t>3110100107</t>
  </si>
  <si>
    <t>3110102576</t>
  </si>
  <si>
    <t>3110104004</t>
  </si>
  <si>
    <t>3110100535</t>
  </si>
  <si>
    <t>3119901018</t>
  </si>
  <si>
    <t>3110000417</t>
  </si>
  <si>
    <t>3110100109</t>
  </si>
  <si>
    <t>3110100006</t>
  </si>
  <si>
    <t>3110100797</t>
  </si>
  <si>
    <t>3110101302</t>
  </si>
  <si>
    <t>3110102579</t>
  </si>
  <si>
    <t>3110100806</t>
  </si>
  <si>
    <t>3110100807</t>
  </si>
  <si>
    <t>3110101765</t>
  </si>
  <si>
    <t>3110104334</t>
  </si>
  <si>
    <t>3110102501</t>
  </si>
  <si>
    <t>3110100002</t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</si>
</sst>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charset val="134"/>
    </font>
    <font>
      <sz val="10.5"/>
      <color indexed="0"/>
      <name val="宋体"/>
      <charset val="134"/>
    </font>
    <font>
      <sz val="10"/>
      <color indexed="8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Border="1" applyAlignment="1"/>
    <xf numFmtId="0" fontId="0" fillId="0" borderId="0" xfId="0" applyFill="1">
      <alignment vertical="center"/>
    </xf>
    <xf numFmtId="0" fontId="5" fillId="0" borderId="0" xfId="0" applyFont="1" applyAlignment="1">
      <alignment horizontal="justify" vertical="center"/>
    </xf>
    <xf numFmtId="0" fontId="0" fillId="0" borderId="0" xfId="0" applyFont="1" applyAlignment="1">
      <alignment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Alignment="1"/>
    <xf numFmtId="0" fontId="6" fillId="0" borderId="1" xfId="0" quotePrefix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0" xfId="0" quotePrefix="1" applyFont="1" applyAlignment="1">
      <alignment horizontal="center" vertical="center"/>
    </xf>
    <xf numFmtId="0" fontId="10" fillId="0" borderId="1" xfId="0" quotePrefix="1" applyFont="1" applyBorder="1" applyAlignment="1">
      <alignment horizontal="center" vertical="center"/>
    </xf>
    <xf numFmtId="0" fontId="9" fillId="0" borderId="0" xfId="0" applyFont="1" applyAlignment="1"/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96"/>
  <sheetViews>
    <sheetView tabSelected="1" topLeftCell="A70" workbookViewId="0">
      <selection activeCell="H87" sqref="H87"/>
    </sheetView>
  </sheetViews>
  <sheetFormatPr defaultRowHeight="13.5"/>
  <cols>
    <col min="1" max="1" width="20.375" bestFit="1" customWidth="1"/>
    <col min="2" max="2" width="11.625" bestFit="1" customWidth="1"/>
    <col min="3" max="3" width="9.5" bestFit="1" customWidth="1"/>
    <col min="4" max="4" width="7.5" bestFit="1" customWidth="1"/>
    <col min="5" max="5" width="5.875" bestFit="1" customWidth="1"/>
    <col min="6" max="6" width="5.5" bestFit="1" customWidth="1"/>
    <col min="7" max="8" width="22.25" bestFit="1" customWidth="1"/>
    <col min="21" max="21" width="11.375" bestFit="1" customWidth="1"/>
  </cols>
  <sheetData>
    <row r="1" spans="1:10" ht="14.25">
      <c r="A1" s="14" t="s">
        <v>33</v>
      </c>
      <c r="B1" s="14" t="s">
        <v>42</v>
      </c>
      <c r="C1" s="14" t="s">
        <v>35</v>
      </c>
      <c r="D1" s="14" t="s">
        <v>36</v>
      </c>
      <c r="E1" s="14" t="s">
        <v>37</v>
      </c>
      <c r="F1" s="14" t="s">
        <v>0</v>
      </c>
    </row>
    <row r="2" spans="1:10">
      <c r="A2" s="1" t="s">
        <v>38</v>
      </c>
      <c r="B2" s="21">
        <v>3110101118</v>
      </c>
      <c r="C2" s="8">
        <v>4.266</v>
      </c>
      <c r="D2" s="8">
        <v>0.2</v>
      </c>
      <c r="E2" s="8">
        <v>4.4660000000000002</v>
      </c>
      <c r="F2" s="8">
        <v>1</v>
      </c>
    </row>
    <row r="3" spans="1:10">
      <c r="A3" s="8" t="s">
        <v>38</v>
      </c>
      <c r="B3" s="21">
        <v>3110101299</v>
      </c>
      <c r="C3" s="8">
        <v>3.4140000000000001</v>
      </c>
      <c r="D3" s="8">
        <v>0.1</v>
      </c>
      <c r="E3" s="8">
        <v>3.5139999999999998</v>
      </c>
      <c r="F3" s="8">
        <v>2</v>
      </c>
    </row>
    <row r="4" spans="1:10">
      <c r="A4" s="8" t="s">
        <v>38</v>
      </c>
      <c r="B4" s="21">
        <v>3110101443</v>
      </c>
      <c r="C4" s="8">
        <v>3.0350000000000001</v>
      </c>
      <c r="D4" s="8">
        <v>0</v>
      </c>
      <c r="E4" s="8">
        <v>3.0350000000000001</v>
      </c>
      <c r="F4" s="8">
        <v>3</v>
      </c>
    </row>
    <row r="5" spans="1:10">
      <c r="A5" s="8" t="s">
        <v>38</v>
      </c>
      <c r="B5" s="21">
        <v>3110105177</v>
      </c>
      <c r="C5" s="8">
        <v>2.5259999999999998</v>
      </c>
      <c r="D5" s="8">
        <v>0.05</v>
      </c>
      <c r="E5" s="8">
        <v>2.5760000000000001</v>
      </c>
      <c r="F5" s="8">
        <v>4</v>
      </c>
    </row>
    <row r="6" spans="1:10">
      <c r="A6" s="8" t="s">
        <v>38</v>
      </c>
      <c r="B6" s="22">
        <v>3110103935</v>
      </c>
      <c r="C6" s="8">
        <v>2.5089999999999999</v>
      </c>
      <c r="D6" s="8">
        <v>0</v>
      </c>
      <c r="E6" s="8">
        <v>2.5089999999999999</v>
      </c>
      <c r="F6" s="8">
        <v>5</v>
      </c>
    </row>
    <row r="7" spans="1:10">
      <c r="A7" s="8" t="s">
        <v>38</v>
      </c>
      <c r="B7" s="21">
        <v>3100101213</v>
      </c>
      <c r="C7" s="8">
        <v>2.0409999999999999</v>
      </c>
      <c r="D7" s="8">
        <v>0</v>
      </c>
      <c r="E7" s="8">
        <v>2.0409999999999999</v>
      </c>
      <c r="F7" s="8">
        <v>6</v>
      </c>
    </row>
    <row r="8" spans="1:10">
      <c r="A8" s="8" t="s">
        <v>38</v>
      </c>
      <c r="B8" s="22">
        <v>3110101294</v>
      </c>
      <c r="C8" s="8">
        <v>2.0009999999999999</v>
      </c>
      <c r="D8" s="8">
        <v>0</v>
      </c>
      <c r="E8" s="8">
        <v>2.0009999999999999</v>
      </c>
      <c r="F8" s="8">
        <v>7</v>
      </c>
    </row>
    <row r="9" spans="1:10">
      <c r="A9" s="8" t="s">
        <v>38</v>
      </c>
      <c r="B9" s="21">
        <v>3110105178</v>
      </c>
      <c r="C9" s="8">
        <v>1.7190000000000001</v>
      </c>
      <c r="D9" s="8">
        <v>0</v>
      </c>
      <c r="E9" s="8">
        <v>1.7190000000000001</v>
      </c>
      <c r="F9" s="8">
        <v>8</v>
      </c>
    </row>
    <row r="10" spans="1:10">
      <c r="A10" s="8" t="s">
        <v>38</v>
      </c>
      <c r="B10" s="21">
        <v>3110105179</v>
      </c>
      <c r="C10" s="8">
        <v>1.506</v>
      </c>
      <c r="D10" s="8">
        <v>0</v>
      </c>
      <c r="E10" s="8">
        <v>1.506</v>
      </c>
      <c r="F10" s="8">
        <v>9</v>
      </c>
    </row>
    <row r="11" spans="1:10">
      <c r="A11" s="8" t="s">
        <v>38</v>
      </c>
      <c r="B11" s="21">
        <v>3110105176</v>
      </c>
      <c r="C11" s="8">
        <v>1.4830000000000001</v>
      </c>
      <c r="D11" s="8">
        <v>0</v>
      </c>
      <c r="E11" s="8">
        <v>1.4830000000000001</v>
      </c>
      <c r="F11" s="8">
        <v>10</v>
      </c>
    </row>
    <row r="12" spans="1:10">
      <c r="A12" s="8" t="s">
        <v>38</v>
      </c>
      <c r="B12" s="21">
        <v>3110102593</v>
      </c>
      <c r="C12" s="8">
        <v>0.97099999999999997</v>
      </c>
      <c r="D12" s="8">
        <v>0</v>
      </c>
      <c r="E12" s="8">
        <v>0.97099999999999997</v>
      </c>
      <c r="F12" s="8">
        <v>11</v>
      </c>
    </row>
    <row r="13" spans="1:10">
      <c r="A13" s="9"/>
      <c r="B13" s="9"/>
      <c r="C13" s="9"/>
      <c r="D13" s="9"/>
      <c r="E13" s="9"/>
      <c r="F13" s="9"/>
    </row>
    <row r="14" spans="1:10">
      <c r="A14" s="6" t="s">
        <v>2</v>
      </c>
      <c r="B14" s="10" t="s">
        <v>43</v>
      </c>
      <c r="C14" s="11">
        <v>4.5269999999999992</v>
      </c>
      <c r="D14" s="8">
        <v>0.2</v>
      </c>
      <c r="E14" s="8">
        <f t="shared" ref="E14:E28" si="0">C14+D14</f>
        <v>4.7269999999999994</v>
      </c>
      <c r="F14" s="8">
        <v>1</v>
      </c>
      <c r="H14" s="15"/>
      <c r="I14" s="15"/>
      <c r="J14" s="15"/>
    </row>
    <row r="15" spans="1:10">
      <c r="A15" s="6" t="s">
        <v>2</v>
      </c>
      <c r="B15" s="10" t="s">
        <v>44</v>
      </c>
      <c r="C15" s="11">
        <v>4.3889999999999993</v>
      </c>
      <c r="D15" s="8">
        <v>0.2</v>
      </c>
      <c r="E15" s="8">
        <f t="shared" si="0"/>
        <v>4.5889999999999995</v>
      </c>
      <c r="F15" s="8">
        <v>2</v>
      </c>
      <c r="H15" s="15"/>
      <c r="I15" s="15"/>
      <c r="J15" s="15"/>
    </row>
    <row r="16" spans="1:10">
      <c r="A16" s="6" t="s">
        <v>2</v>
      </c>
      <c r="B16" s="10" t="s">
        <v>47</v>
      </c>
      <c r="C16" s="11">
        <v>3.9899999999999993</v>
      </c>
      <c r="D16" s="8">
        <v>0.2</v>
      </c>
      <c r="E16" s="8">
        <f t="shared" si="0"/>
        <v>4.1899999999999995</v>
      </c>
      <c r="F16" s="8">
        <v>3</v>
      </c>
      <c r="H16" s="15"/>
      <c r="I16" s="15"/>
      <c r="J16" s="15"/>
    </row>
    <row r="17" spans="1:10">
      <c r="A17" s="6" t="s">
        <v>2</v>
      </c>
      <c r="B17" s="10" t="s">
        <v>49</v>
      </c>
      <c r="C17" s="11">
        <v>3.82</v>
      </c>
      <c r="D17" s="8">
        <v>0.1</v>
      </c>
      <c r="E17" s="8">
        <f t="shared" si="0"/>
        <v>3.92</v>
      </c>
      <c r="F17" s="8">
        <v>4</v>
      </c>
      <c r="H17" s="15"/>
      <c r="I17" s="15"/>
      <c r="J17" s="15"/>
    </row>
    <row r="18" spans="1:10">
      <c r="A18" s="6" t="s">
        <v>2</v>
      </c>
      <c r="B18" s="10" t="s">
        <v>57</v>
      </c>
      <c r="C18" s="11">
        <v>3.3089999999999997</v>
      </c>
      <c r="D18" s="8">
        <v>0</v>
      </c>
      <c r="E18" s="8">
        <f t="shared" si="0"/>
        <v>3.3089999999999997</v>
      </c>
      <c r="F18" s="8">
        <v>5</v>
      </c>
      <c r="H18" s="15"/>
      <c r="I18" s="15"/>
      <c r="J18" s="15"/>
    </row>
    <row r="19" spans="1:10">
      <c r="A19" s="6" t="s">
        <v>2</v>
      </c>
      <c r="B19" s="10" t="s">
        <v>61</v>
      </c>
      <c r="C19" s="11">
        <v>3.0749999999999997</v>
      </c>
      <c r="D19" s="8">
        <v>0</v>
      </c>
      <c r="E19" s="8">
        <f t="shared" si="0"/>
        <v>3.0749999999999997</v>
      </c>
      <c r="F19" s="8">
        <v>6</v>
      </c>
      <c r="H19" s="15"/>
      <c r="I19" s="15"/>
      <c r="J19" s="15"/>
    </row>
    <row r="20" spans="1:10">
      <c r="A20" s="6" t="s">
        <v>2</v>
      </c>
      <c r="B20" s="10" t="s">
        <v>62</v>
      </c>
      <c r="C20" s="11">
        <v>3.0139999999999998</v>
      </c>
      <c r="D20" s="8">
        <v>0</v>
      </c>
      <c r="E20" s="8">
        <f t="shared" si="0"/>
        <v>3.0139999999999998</v>
      </c>
      <c r="F20" s="8">
        <v>7</v>
      </c>
      <c r="H20" s="15"/>
      <c r="I20" s="15"/>
      <c r="J20" s="15"/>
    </row>
    <row r="21" spans="1:10">
      <c r="A21" s="6" t="s">
        <v>2</v>
      </c>
      <c r="B21" s="10" t="s">
        <v>68</v>
      </c>
      <c r="C21" s="11">
        <v>2.726</v>
      </c>
      <c r="D21" s="8">
        <v>0</v>
      </c>
      <c r="E21" s="8">
        <f t="shared" si="0"/>
        <v>2.726</v>
      </c>
      <c r="F21" s="8">
        <v>8</v>
      </c>
      <c r="H21" s="15"/>
      <c r="I21" s="15"/>
      <c r="J21" s="15"/>
    </row>
    <row r="22" spans="1:10">
      <c r="A22" s="6" t="s">
        <v>2</v>
      </c>
      <c r="B22" s="10" t="s">
        <v>70</v>
      </c>
      <c r="C22" s="11">
        <v>2.492</v>
      </c>
      <c r="D22" s="8">
        <v>0</v>
      </c>
      <c r="E22" s="8">
        <f t="shared" si="0"/>
        <v>2.492</v>
      </c>
      <c r="F22" s="8">
        <v>9</v>
      </c>
      <c r="H22" s="15"/>
      <c r="I22" s="15"/>
      <c r="J22" s="15"/>
    </row>
    <row r="23" spans="1:10">
      <c r="A23" s="6" t="s">
        <v>2</v>
      </c>
      <c r="B23" s="10" t="s">
        <v>71</v>
      </c>
      <c r="C23" s="11">
        <v>2.4329999999999998</v>
      </c>
      <c r="D23" s="8">
        <v>0</v>
      </c>
      <c r="E23" s="8">
        <f t="shared" si="0"/>
        <v>2.4329999999999998</v>
      </c>
      <c r="F23" s="8">
        <v>10</v>
      </c>
      <c r="H23" s="15"/>
      <c r="I23" s="15"/>
      <c r="J23" s="15"/>
    </row>
    <row r="24" spans="1:10">
      <c r="A24" s="6" t="s">
        <v>2</v>
      </c>
      <c r="B24" s="10" t="s">
        <v>72</v>
      </c>
      <c r="C24" s="11">
        <v>2.3209999999999997</v>
      </c>
      <c r="D24" s="8">
        <v>0</v>
      </c>
      <c r="E24" s="8">
        <f t="shared" si="0"/>
        <v>2.3209999999999997</v>
      </c>
      <c r="F24" s="8">
        <v>11</v>
      </c>
      <c r="H24" s="15"/>
      <c r="I24" s="15"/>
      <c r="J24" s="15"/>
    </row>
    <row r="25" spans="1:10">
      <c r="A25" s="6" t="s">
        <v>2</v>
      </c>
      <c r="B25" s="10" t="s">
        <v>73</v>
      </c>
      <c r="C25" s="11">
        <v>2.1479999999999997</v>
      </c>
      <c r="D25" s="8">
        <v>0</v>
      </c>
      <c r="E25" s="8">
        <f t="shared" si="0"/>
        <v>2.1479999999999997</v>
      </c>
      <c r="F25" s="8">
        <v>12</v>
      </c>
      <c r="H25" s="15"/>
      <c r="I25" s="15"/>
      <c r="J25" s="15"/>
    </row>
    <row r="26" spans="1:10">
      <c r="A26" s="6" t="s">
        <v>2</v>
      </c>
      <c r="B26" s="10" t="s">
        <v>74</v>
      </c>
      <c r="C26" s="11">
        <v>2.109</v>
      </c>
      <c r="D26" s="8">
        <v>0</v>
      </c>
      <c r="E26" s="8">
        <f t="shared" si="0"/>
        <v>2.109</v>
      </c>
      <c r="F26" s="8">
        <v>13</v>
      </c>
      <c r="H26" s="15"/>
      <c r="I26" s="15"/>
      <c r="J26" s="15"/>
    </row>
    <row r="27" spans="1:10">
      <c r="A27" s="6" t="s">
        <v>2</v>
      </c>
      <c r="B27" s="10" t="s">
        <v>76</v>
      </c>
      <c r="C27" s="11">
        <v>1.9390000000000001</v>
      </c>
      <c r="D27" s="8">
        <v>0</v>
      </c>
      <c r="E27" s="8">
        <f t="shared" si="0"/>
        <v>1.9390000000000001</v>
      </c>
      <c r="F27" s="8">
        <v>14</v>
      </c>
      <c r="H27" s="15"/>
      <c r="I27" s="15"/>
      <c r="J27" s="15"/>
    </row>
    <row r="28" spans="1:10">
      <c r="A28" s="6" t="s">
        <v>2</v>
      </c>
      <c r="B28" s="10" t="s">
        <v>77</v>
      </c>
      <c r="C28" s="11">
        <v>1.8570000000000002</v>
      </c>
      <c r="D28" s="8">
        <v>0</v>
      </c>
      <c r="E28" s="8">
        <f t="shared" si="0"/>
        <v>1.8570000000000002</v>
      </c>
      <c r="F28" s="8">
        <v>15</v>
      </c>
      <c r="H28" s="15"/>
      <c r="I28" s="15"/>
      <c r="J28" s="15"/>
    </row>
    <row r="29" spans="1:10">
      <c r="A29" s="9"/>
      <c r="B29" s="9"/>
      <c r="C29" s="9"/>
      <c r="D29" s="9"/>
      <c r="E29" s="9"/>
      <c r="F29" s="9"/>
      <c r="H29" s="15"/>
      <c r="I29" s="15"/>
      <c r="J29" s="15"/>
    </row>
    <row r="30" spans="1:10">
      <c r="A30" s="7" t="s">
        <v>39</v>
      </c>
      <c r="B30" s="10" t="s">
        <v>79</v>
      </c>
      <c r="C30" s="8">
        <v>4.0069999999999997</v>
      </c>
      <c r="D30" s="11">
        <v>0.2</v>
      </c>
      <c r="E30" s="11">
        <f t="shared" ref="E30" si="1">C30+D30</f>
        <v>4.2069999999999999</v>
      </c>
      <c r="F30" s="11">
        <v>1</v>
      </c>
      <c r="H30" s="15"/>
      <c r="I30" s="15"/>
      <c r="J30" s="15"/>
    </row>
    <row r="31" spans="1:10">
      <c r="A31" s="7" t="s">
        <v>39</v>
      </c>
      <c r="B31" s="10" t="s">
        <v>80</v>
      </c>
      <c r="C31" s="8">
        <v>3.87</v>
      </c>
      <c r="D31" s="11">
        <v>0.2</v>
      </c>
      <c r="E31" s="11">
        <f t="shared" ref="E31:E41" si="2">C31+D31</f>
        <v>4.07</v>
      </c>
      <c r="F31" s="11">
        <v>2</v>
      </c>
      <c r="H31" s="15"/>
      <c r="I31" s="15"/>
      <c r="J31" s="15"/>
    </row>
    <row r="32" spans="1:10">
      <c r="A32" s="7" t="s">
        <v>39</v>
      </c>
      <c r="B32" s="10" t="s">
        <v>84</v>
      </c>
      <c r="C32" s="8">
        <v>3.7429999999999999</v>
      </c>
      <c r="D32" s="11">
        <v>0</v>
      </c>
      <c r="E32" s="11">
        <f t="shared" si="2"/>
        <v>3.7429999999999999</v>
      </c>
      <c r="F32" s="11">
        <v>3</v>
      </c>
      <c r="H32" s="15"/>
      <c r="I32" s="15"/>
      <c r="J32" s="15"/>
    </row>
    <row r="33" spans="1:14">
      <c r="A33" s="7" t="s">
        <v>39</v>
      </c>
      <c r="B33" s="10" t="s">
        <v>87</v>
      </c>
      <c r="C33" s="8">
        <v>3.3719999999999999</v>
      </c>
      <c r="D33" s="11">
        <v>0</v>
      </c>
      <c r="E33" s="11">
        <f t="shared" si="2"/>
        <v>3.3719999999999999</v>
      </c>
      <c r="F33" s="11">
        <v>4</v>
      </c>
      <c r="J33" s="2"/>
      <c r="K33" s="2"/>
      <c r="L33" s="2"/>
      <c r="M33" s="2"/>
      <c r="N33" s="2"/>
    </row>
    <row r="34" spans="1:14">
      <c r="A34" s="7" t="s">
        <v>39</v>
      </c>
      <c r="B34" s="10" t="s">
        <v>88</v>
      </c>
      <c r="C34" s="8">
        <v>3.335</v>
      </c>
      <c r="D34" s="11">
        <v>0</v>
      </c>
      <c r="E34" s="11">
        <f t="shared" si="2"/>
        <v>3.335</v>
      </c>
      <c r="F34" s="11">
        <v>5</v>
      </c>
      <c r="J34" s="2"/>
      <c r="K34" s="2"/>
      <c r="L34" s="2"/>
      <c r="M34" s="2"/>
      <c r="N34" s="2"/>
    </row>
    <row r="35" spans="1:14">
      <c r="A35" s="7" t="s">
        <v>39</v>
      </c>
      <c r="B35" s="10" t="s">
        <v>90</v>
      </c>
      <c r="C35" s="8">
        <v>3.0449999999999995</v>
      </c>
      <c r="D35" s="11">
        <v>0</v>
      </c>
      <c r="E35" s="11">
        <f t="shared" si="2"/>
        <v>3.0449999999999995</v>
      </c>
      <c r="F35" s="11">
        <v>6</v>
      </c>
    </row>
    <row r="36" spans="1:14">
      <c r="A36" s="7" t="s">
        <v>39</v>
      </c>
      <c r="B36" s="10" t="s">
        <v>92</v>
      </c>
      <c r="C36" s="8">
        <v>2.9359999999999999</v>
      </c>
      <c r="D36" s="11">
        <v>0</v>
      </c>
      <c r="E36" s="11">
        <f t="shared" si="2"/>
        <v>2.9359999999999999</v>
      </c>
      <c r="F36" s="11">
        <v>7</v>
      </c>
    </row>
    <row r="37" spans="1:14">
      <c r="A37" s="7" t="s">
        <v>39</v>
      </c>
      <c r="B37" s="10" t="s">
        <v>93</v>
      </c>
      <c r="C37" s="8">
        <v>2.8529999999999998</v>
      </c>
      <c r="D37" s="11">
        <v>0</v>
      </c>
      <c r="E37" s="11">
        <f t="shared" si="2"/>
        <v>2.8529999999999998</v>
      </c>
      <c r="F37" s="11">
        <v>8</v>
      </c>
      <c r="J37" s="4"/>
    </row>
    <row r="38" spans="1:14">
      <c r="A38" s="7" t="s">
        <v>39</v>
      </c>
      <c r="B38" s="10" t="s">
        <v>96</v>
      </c>
      <c r="C38" s="8">
        <v>2.097</v>
      </c>
      <c r="D38" s="11">
        <v>0</v>
      </c>
      <c r="E38" s="11">
        <f t="shared" si="2"/>
        <v>2.097</v>
      </c>
      <c r="F38" s="11">
        <v>9</v>
      </c>
      <c r="J38" s="15"/>
    </row>
    <row r="39" spans="1:14">
      <c r="A39" s="7" t="s">
        <v>39</v>
      </c>
      <c r="B39" s="10" t="s">
        <v>97</v>
      </c>
      <c r="C39" s="8">
        <v>2.0549999999999997</v>
      </c>
      <c r="D39" s="11">
        <v>0</v>
      </c>
      <c r="E39" s="11">
        <f t="shared" si="2"/>
        <v>2.0549999999999997</v>
      </c>
      <c r="F39" s="11">
        <v>10</v>
      </c>
    </row>
    <row r="40" spans="1:14">
      <c r="A40" s="7" t="s">
        <v>39</v>
      </c>
      <c r="B40" s="10" t="s">
        <v>98</v>
      </c>
      <c r="C40" s="8">
        <v>1.875</v>
      </c>
      <c r="D40" s="11">
        <v>0</v>
      </c>
      <c r="E40" s="11">
        <f t="shared" si="2"/>
        <v>1.875</v>
      </c>
      <c r="F40" s="11">
        <v>11</v>
      </c>
    </row>
    <row r="41" spans="1:14">
      <c r="A41" s="7" t="s">
        <v>39</v>
      </c>
      <c r="B41" s="10" t="s">
        <v>99</v>
      </c>
      <c r="C41" s="8">
        <v>1.8340000000000001</v>
      </c>
      <c r="D41" s="11">
        <v>0</v>
      </c>
      <c r="E41" s="11">
        <f t="shared" si="2"/>
        <v>1.8340000000000001</v>
      </c>
      <c r="F41" s="11">
        <v>12</v>
      </c>
      <c r="J41" s="5"/>
      <c r="K41" s="5"/>
    </row>
    <row r="42" spans="1:14">
      <c r="A42" s="9"/>
      <c r="B42" s="9"/>
      <c r="C42" s="9"/>
      <c r="D42" s="9"/>
      <c r="E42" s="9"/>
      <c r="F42" s="9"/>
    </row>
    <row r="43" spans="1:14">
      <c r="A43" s="8" t="s">
        <v>34</v>
      </c>
      <c r="B43" s="8">
        <v>3110101628</v>
      </c>
      <c r="C43" s="8">
        <v>4.2929999999999993</v>
      </c>
      <c r="D43" s="7">
        <v>0.15</v>
      </c>
      <c r="E43" s="7">
        <f>C43+D43</f>
        <v>4.4429999999999996</v>
      </c>
      <c r="F43" s="12">
        <v>1</v>
      </c>
    </row>
    <row r="44" spans="1:14">
      <c r="A44" s="8" t="s">
        <v>34</v>
      </c>
      <c r="B44" s="8">
        <v>3110102637</v>
      </c>
      <c r="C44" s="8">
        <v>4.1970000000000001</v>
      </c>
      <c r="D44" s="7">
        <v>0.2</v>
      </c>
      <c r="E44" s="7">
        <f t="shared" ref="E44:E64" si="3">C44+D44</f>
        <v>4.3970000000000002</v>
      </c>
      <c r="F44" s="12">
        <v>2</v>
      </c>
    </row>
    <row r="45" spans="1:14">
      <c r="A45" s="8" t="s">
        <v>34</v>
      </c>
      <c r="B45" s="8">
        <v>3110102424</v>
      </c>
      <c r="C45" s="8">
        <v>3.7439999999999998</v>
      </c>
      <c r="D45" s="7">
        <v>0.1</v>
      </c>
      <c r="E45" s="7">
        <f t="shared" si="3"/>
        <v>3.8439999999999999</v>
      </c>
      <c r="F45" s="12">
        <v>3</v>
      </c>
    </row>
    <row r="46" spans="1:14">
      <c r="A46" s="8" t="s">
        <v>34</v>
      </c>
      <c r="B46" s="8">
        <v>3110102431</v>
      </c>
      <c r="C46" s="8">
        <v>3.694</v>
      </c>
      <c r="D46" s="7">
        <v>0.1</v>
      </c>
      <c r="E46" s="7">
        <f t="shared" si="3"/>
        <v>3.794</v>
      </c>
      <c r="F46" s="12">
        <v>4</v>
      </c>
    </row>
    <row r="47" spans="1:14">
      <c r="A47" s="8" t="s">
        <v>34</v>
      </c>
      <c r="B47" s="8">
        <v>3110104428</v>
      </c>
      <c r="C47" s="8">
        <v>3.6230000000000002</v>
      </c>
      <c r="D47" s="7">
        <v>0.1</v>
      </c>
      <c r="E47" s="7">
        <f t="shared" si="3"/>
        <v>3.7230000000000003</v>
      </c>
      <c r="F47" s="12">
        <v>5</v>
      </c>
    </row>
    <row r="48" spans="1:14">
      <c r="A48" s="8" t="s">
        <v>34</v>
      </c>
      <c r="B48" s="8">
        <v>3110102430</v>
      </c>
      <c r="C48" s="8">
        <v>3.6469999999999998</v>
      </c>
      <c r="D48" s="7">
        <v>0</v>
      </c>
      <c r="E48" s="7">
        <f t="shared" si="3"/>
        <v>3.6469999999999998</v>
      </c>
      <c r="F48" s="12">
        <v>6</v>
      </c>
    </row>
    <row r="49" spans="1:6">
      <c r="A49" s="8" t="s">
        <v>34</v>
      </c>
      <c r="B49" s="8">
        <v>3110000188</v>
      </c>
      <c r="C49" s="8">
        <v>3.508</v>
      </c>
      <c r="D49" s="7">
        <v>0.05</v>
      </c>
      <c r="E49" s="7">
        <f t="shared" si="3"/>
        <v>3.5579999999999998</v>
      </c>
      <c r="F49" s="12">
        <v>7</v>
      </c>
    </row>
    <row r="50" spans="1:6">
      <c r="A50" s="8" t="s">
        <v>34</v>
      </c>
      <c r="B50" s="8">
        <v>3110102550</v>
      </c>
      <c r="C50" s="8">
        <v>3.3539999999999996</v>
      </c>
      <c r="D50" s="7">
        <v>0.2</v>
      </c>
      <c r="E50" s="7">
        <f t="shared" si="3"/>
        <v>3.5539999999999998</v>
      </c>
      <c r="F50" s="12">
        <v>8</v>
      </c>
    </row>
    <row r="51" spans="1:6">
      <c r="A51" s="8" t="s">
        <v>34</v>
      </c>
      <c r="B51" s="8">
        <v>3110000075</v>
      </c>
      <c r="C51" s="8">
        <v>3.492</v>
      </c>
      <c r="D51" s="7">
        <v>0.05</v>
      </c>
      <c r="E51" s="7">
        <f t="shared" si="3"/>
        <v>3.5419999999999998</v>
      </c>
      <c r="F51" s="12">
        <v>9</v>
      </c>
    </row>
    <row r="52" spans="1:6">
      <c r="A52" s="8" t="s">
        <v>34</v>
      </c>
      <c r="B52" s="8">
        <v>3110101768</v>
      </c>
      <c r="C52" s="8">
        <v>3.4649999999999999</v>
      </c>
      <c r="D52" s="7">
        <v>0</v>
      </c>
      <c r="E52" s="7">
        <f t="shared" si="3"/>
        <v>3.4649999999999999</v>
      </c>
      <c r="F52" s="12">
        <v>10</v>
      </c>
    </row>
    <row r="53" spans="1:6">
      <c r="A53" s="8" t="s">
        <v>34</v>
      </c>
      <c r="B53" s="8">
        <v>3110101117</v>
      </c>
      <c r="C53" s="8">
        <v>3.4210000000000003</v>
      </c>
      <c r="D53" s="7">
        <v>0</v>
      </c>
      <c r="E53" s="7">
        <f t="shared" si="3"/>
        <v>3.4210000000000003</v>
      </c>
      <c r="F53" s="12">
        <v>11</v>
      </c>
    </row>
    <row r="54" spans="1:6">
      <c r="A54" s="8" t="s">
        <v>34</v>
      </c>
      <c r="B54" s="8">
        <v>3110104156</v>
      </c>
      <c r="C54" s="8">
        <v>3.3899999999999997</v>
      </c>
      <c r="D54" s="7">
        <v>0</v>
      </c>
      <c r="E54" s="7">
        <f t="shared" si="3"/>
        <v>3.3899999999999997</v>
      </c>
      <c r="F54" s="12">
        <v>12</v>
      </c>
    </row>
    <row r="55" spans="1:6">
      <c r="A55" s="8" t="s">
        <v>34</v>
      </c>
      <c r="B55" s="8">
        <v>3110102539</v>
      </c>
      <c r="C55" s="8">
        <v>3.3739999999999997</v>
      </c>
      <c r="D55" s="7">
        <v>0</v>
      </c>
      <c r="E55" s="7">
        <f t="shared" si="3"/>
        <v>3.3739999999999997</v>
      </c>
      <c r="F55" s="12">
        <v>13</v>
      </c>
    </row>
    <row r="56" spans="1:6">
      <c r="A56" s="8" t="s">
        <v>34</v>
      </c>
      <c r="B56" s="8">
        <v>3110102507</v>
      </c>
      <c r="C56" s="8">
        <v>3.2729999999999997</v>
      </c>
      <c r="D56" s="7">
        <v>0</v>
      </c>
      <c r="E56" s="7">
        <f t="shared" si="3"/>
        <v>3.2729999999999997</v>
      </c>
      <c r="F56" s="12">
        <v>14</v>
      </c>
    </row>
    <row r="57" spans="1:6">
      <c r="A57" s="8" t="s">
        <v>34</v>
      </c>
      <c r="B57" s="8">
        <v>3110102543</v>
      </c>
      <c r="C57" s="8">
        <v>3.0209999999999995</v>
      </c>
      <c r="D57" s="7">
        <v>0</v>
      </c>
      <c r="E57" s="7">
        <f t="shared" si="3"/>
        <v>3.0209999999999995</v>
      </c>
      <c r="F57" s="12">
        <v>15</v>
      </c>
    </row>
    <row r="58" spans="1:6">
      <c r="A58" s="8" t="s">
        <v>34</v>
      </c>
      <c r="B58" s="8">
        <v>3110101771</v>
      </c>
      <c r="C58" s="8">
        <v>3.0110000000000001</v>
      </c>
      <c r="D58" s="7">
        <v>0</v>
      </c>
      <c r="E58" s="7">
        <f t="shared" si="3"/>
        <v>3.0110000000000001</v>
      </c>
      <c r="F58" s="12">
        <v>16</v>
      </c>
    </row>
    <row r="59" spans="1:6">
      <c r="A59" s="8" t="s">
        <v>34</v>
      </c>
      <c r="B59" s="8">
        <v>3110101024</v>
      </c>
      <c r="C59" s="8">
        <v>2.9969999999999999</v>
      </c>
      <c r="D59" s="7">
        <v>0</v>
      </c>
      <c r="E59" s="7">
        <f t="shared" si="3"/>
        <v>2.9969999999999999</v>
      </c>
      <c r="F59" s="12">
        <v>17</v>
      </c>
    </row>
    <row r="60" spans="1:6">
      <c r="A60" s="8" t="s">
        <v>34</v>
      </c>
      <c r="B60" s="8">
        <v>3110103872</v>
      </c>
      <c r="C60" s="8">
        <v>2.91</v>
      </c>
      <c r="D60" s="7">
        <v>0</v>
      </c>
      <c r="E60" s="7">
        <f t="shared" si="3"/>
        <v>2.91</v>
      </c>
      <c r="F60" s="12">
        <v>18</v>
      </c>
    </row>
    <row r="61" spans="1:6">
      <c r="A61" s="8" t="s">
        <v>34</v>
      </c>
      <c r="B61" s="8">
        <v>3110102465</v>
      </c>
      <c r="C61" s="8">
        <v>2.8689999999999998</v>
      </c>
      <c r="D61" s="7">
        <v>0</v>
      </c>
      <c r="E61" s="7">
        <f t="shared" si="3"/>
        <v>2.8689999999999998</v>
      </c>
      <c r="F61" s="12">
        <v>19</v>
      </c>
    </row>
    <row r="62" spans="1:6">
      <c r="A62" s="8" t="s">
        <v>34</v>
      </c>
      <c r="B62" s="8">
        <v>3110101767</v>
      </c>
      <c r="C62" s="8">
        <v>2.1259999999999999</v>
      </c>
      <c r="D62" s="7">
        <v>0</v>
      </c>
      <c r="E62" s="7">
        <f t="shared" si="3"/>
        <v>2.1259999999999999</v>
      </c>
      <c r="F62" s="12">
        <v>20</v>
      </c>
    </row>
    <row r="63" spans="1:6">
      <c r="A63" s="8" t="s">
        <v>34</v>
      </c>
      <c r="B63" s="8">
        <v>3110102445</v>
      </c>
      <c r="C63" s="8">
        <v>1.9819999999999998</v>
      </c>
      <c r="D63" s="7">
        <v>0</v>
      </c>
      <c r="E63" s="7">
        <f t="shared" si="3"/>
        <v>1.9819999999999998</v>
      </c>
      <c r="F63" s="12">
        <v>21</v>
      </c>
    </row>
    <row r="64" spans="1:6">
      <c r="A64" s="8" t="s">
        <v>34</v>
      </c>
      <c r="B64" s="8">
        <v>3110104772</v>
      </c>
      <c r="C64" s="8">
        <v>1.044</v>
      </c>
      <c r="D64" s="7">
        <v>0</v>
      </c>
      <c r="E64" s="7">
        <f t="shared" si="3"/>
        <v>1.044</v>
      </c>
      <c r="F64" s="12">
        <v>22</v>
      </c>
    </row>
    <row r="65" spans="1:6">
      <c r="A65" s="9"/>
      <c r="B65" s="9"/>
      <c r="C65" s="9"/>
      <c r="D65" s="9"/>
      <c r="E65" s="9"/>
      <c r="F65" s="9"/>
    </row>
    <row r="66" spans="1:6">
      <c r="A66" s="13" t="s">
        <v>40</v>
      </c>
      <c r="B66" s="9"/>
      <c r="C66" s="9"/>
      <c r="D66" s="9"/>
      <c r="E66" s="9"/>
      <c r="F66" s="9"/>
    </row>
    <row r="67" spans="1:6">
      <c r="A67" s="7" t="s">
        <v>39</v>
      </c>
      <c r="B67" s="10" t="s">
        <v>78</v>
      </c>
      <c r="C67" s="8">
        <v>4.3099999999999996</v>
      </c>
      <c r="D67" s="11">
        <v>0.2</v>
      </c>
      <c r="E67" s="11">
        <f t="shared" ref="E67" si="4">C67+D67</f>
        <v>4.51</v>
      </c>
      <c r="F67" s="11">
        <v>1</v>
      </c>
    </row>
    <row r="68" spans="1:6">
      <c r="A68" s="6" t="s">
        <v>2</v>
      </c>
      <c r="B68" s="10" t="s">
        <v>45</v>
      </c>
      <c r="C68" s="11">
        <v>4.1769999999999996</v>
      </c>
      <c r="D68" s="8">
        <v>0.2</v>
      </c>
      <c r="E68" s="8">
        <f t="shared" ref="E68:E96" si="5">C68+D68</f>
        <v>4.3769999999999998</v>
      </c>
      <c r="F68" s="11">
        <v>2</v>
      </c>
    </row>
    <row r="69" spans="1:6">
      <c r="A69" s="6" t="s">
        <v>2</v>
      </c>
      <c r="B69" s="10" t="s">
        <v>46</v>
      </c>
      <c r="C69" s="11">
        <v>4.0209999999999999</v>
      </c>
      <c r="D69" s="8">
        <v>0.2</v>
      </c>
      <c r="E69" s="8">
        <f t="shared" si="5"/>
        <v>4.2210000000000001</v>
      </c>
      <c r="F69" s="11">
        <v>3</v>
      </c>
    </row>
    <row r="70" spans="1:6">
      <c r="A70" s="7" t="s">
        <v>39</v>
      </c>
      <c r="B70" s="10" t="s">
        <v>81</v>
      </c>
      <c r="C70" s="8">
        <v>3.8689999999999998</v>
      </c>
      <c r="D70" s="11">
        <v>0.2</v>
      </c>
      <c r="E70" s="11">
        <f t="shared" si="5"/>
        <v>4.069</v>
      </c>
      <c r="F70" s="11">
        <v>4</v>
      </c>
    </row>
    <row r="71" spans="1:6">
      <c r="A71" s="7" t="s">
        <v>39</v>
      </c>
      <c r="B71" s="10" t="s">
        <v>82</v>
      </c>
      <c r="C71" s="8">
        <v>3.8249999999999997</v>
      </c>
      <c r="D71" s="11">
        <v>0.15</v>
      </c>
      <c r="E71" s="11">
        <f t="shared" si="5"/>
        <v>3.9749999999999996</v>
      </c>
      <c r="F71" s="11">
        <v>5</v>
      </c>
    </row>
    <row r="72" spans="1:6">
      <c r="A72" s="6" t="s">
        <v>2</v>
      </c>
      <c r="B72" s="10" t="s">
        <v>48</v>
      </c>
      <c r="C72" s="11">
        <v>3.7459999999999996</v>
      </c>
      <c r="D72" s="8">
        <v>0.2</v>
      </c>
      <c r="E72" s="8">
        <f t="shared" si="5"/>
        <v>3.9459999999999997</v>
      </c>
      <c r="F72" s="11">
        <v>6</v>
      </c>
    </row>
    <row r="73" spans="1:6">
      <c r="A73" s="7" t="s">
        <v>39</v>
      </c>
      <c r="B73" s="10" t="s">
        <v>83</v>
      </c>
      <c r="C73" s="8">
        <v>3.7229999999999999</v>
      </c>
      <c r="D73" s="11">
        <v>0.2</v>
      </c>
      <c r="E73" s="11">
        <f t="shared" si="5"/>
        <v>3.923</v>
      </c>
      <c r="F73" s="11">
        <v>7</v>
      </c>
    </row>
    <row r="74" spans="1:6">
      <c r="A74" s="6" t="s">
        <v>2</v>
      </c>
      <c r="B74" s="10" t="s">
        <v>50</v>
      </c>
      <c r="C74" s="11">
        <v>3.4689999999999994</v>
      </c>
      <c r="D74" s="8">
        <v>0.2</v>
      </c>
      <c r="E74" s="8">
        <f t="shared" si="5"/>
        <v>3.6689999999999996</v>
      </c>
      <c r="F74" s="11">
        <v>8</v>
      </c>
    </row>
    <row r="75" spans="1:6">
      <c r="A75" s="6" t="s">
        <v>2</v>
      </c>
      <c r="B75" s="10" t="s">
        <v>51</v>
      </c>
      <c r="C75" s="11">
        <v>3.54</v>
      </c>
      <c r="D75" s="8">
        <v>0.05</v>
      </c>
      <c r="E75" s="8">
        <f t="shared" si="5"/>
        <v>3.59</v>
      </c>
      <c r="F75" s="11">
        <v>9</v>
      </c>
    </row>
    <row r="76" spans="1:6">
      <c r="A76" s="7" t="s">
        <v>39</v>
      </c>
      <c r="B76" s="10" t="s">
        <v>85</v>
      </c>
      <c r="C76" s="8">
        <v>3.3620000000000001</v>
      </c>
      <c r="D76" s="11">
        <v>0.2</v>
      </c>
      <c r="E76" s="11">
        <f t="shared" si="5"/>
        <v>3.5620000000000003</v>
      </c>
      <c r="F76" s="11">
        <v>10</v>
      </c>
    </row>
    <row r="77" spans="1:6">
      <c r="A77" s="6" t="s">
        <v>2</v>
      </c>
      <c r="B77" s="10" t="s">
        <v>52</v>
      </c>
      <c r="C77" s="11">
        <v>3.5049999999999999</v>
      </c>
      <c r="D77" s="8">
        <v>0.05</v>
      </c>
      <c r="E77" s="8">
        <f t="shared" si="5"/>
        <v>3.5549999999999997</v>
      </c>
      <c r="F77" s="11">
        <v>11</v>
      </c>
    </row>
    <row r="78" spans="1:6">
      <c r="A78" s="6" t="s">
        <v>2</v>
      </c>
      <c r="B78" s="10" t="s">
        <v>53</v>
      </c>
      <c r="C78" s="11">
        <v>3.4939999999999998</v>
      </c>
      <c r="D78" s="8">
        <v>0.05</v>
      </c>
      <c r="E78" s="8">
        <f t="shared" si="5"/>
        <v>3.5439999999999996</v>
      </c>
      <c r="F78" s="11">
        <v>12</v>
      </c>
    </row>
    <row r="79" spans="1:6">
      <c r="A79" s="6" t="s">
        <v>2</v>
      </c>
      <c r="B79" s="10" t="s">
        <v>54</v>
      </c>
      <c r="C79" s="11">
        <v>3.4770000000000003</v>
      </c>
      <c r="D79" s="8">
        <v>0.05</v>
      </c>
      <c r="E79" s="8">
        <f t="shared" si="5"/>
        <v>3.5270000000000001</v>
      </c>
      <c r="F79" s="11">
        <v>13</v>
      </c>
    </row>
    <row r="80" spans="1:6">
      <c r="A80" s="7" t="s">
        <v>39</v>
      </c>
      <c r="B80" s="10" t="s">
        <v>86</v>
      </c>
      <c r="C80" s="8">
        <v>3.3839999999999999</v>
      </c>
      <c r="D80" s="11">
        <v>0</v>
      </c>
      <c r="E80" s="11">
        <f t="shared" si="5"/>
        <v>3.3839999999999999</v>
      </c>
      <c r="F80" s="11">
        <v>14</v>
      </c>
    </row>
    <row r="81" spans="1:10">
      <c r="A81" s="6" t="s">
        <v>2</v>
      </c>
      <c r="B81" s="10" t="s">
        <v>55</v>
      </c>
      <c r="C81" s="11">
        <v>3.3259999999999996</v>
      </c>
      <c r="D81" s="8">
        <v>0.05</v>
      </c>
      <c r="E81" s="8">
        <f t="shared" si="5"/>
        <v>3.3759999999999994</v>
      </c>
      <c r="F81" s="11">
        <v>15</v>
      </c>
    </row>
    <row r="82" spans="1:10">
      <c r="A82" s="6" t="s">
        <v>2</v>
      </c>
      <c r="B82" s="10" t="s">
        <v>56</v>
      </c>
      <c r="C82" s="11">
        <v>3.1489999999999996</v>
      </c>
      <c r="D82" s="8">
        <v>0.2</v>
      </c>
      <c r="E82" s="8">
        <f t="shared" si="5"/>
        <v>3.3489999999999998</v>
      </c>
      <c r="F82" s="11">
        <v>16</v>
      </c>
      <c r="J82" s="15"/>
    </row>
    <row r="83" spans="1:10">
      <c r="A83" s="7" t="s">
        <v>39</v>
      </c>
      <c r="B83" s="10" t="s">
        <v>89</v>
      </c>
      <c r="C83" s="8">
        <v>3.206</v>
      </c>
      <c r="D83" s="11">
        <v>0.1</v>
      </c>
      <c r="E83" s="11">
        <f t="shared" si="5"/>
        <v>3.306</v>
      </c>
      <c r="F83" s="11">
        <v>17</v>
      </c>
      <c r="J83" s="15"/>
    </row>
    <row r="84" spans="1:10">
      <c r="A84" s="6" t="s">
        <v>2</v>
      </c>
      <c r="B84" s="10" t="s">
        <v>58</v>
      </c>
      <c r="C84" s="11">
        <v>3.2729999999999997</v>
      </c>
      <c r="D84" s="8">
        <v>0</v>
      </c>
      <c r="E84" s="8">
        <f t="shared" si="5"/>
        <v>3.2729999999999997</v>
      </c>
      <c r="F84" s="11">
        <v>18</v>
      </c>
      <c r="J84" s="15"/>
    </row>
    <row r="85" spans="1:10">
      <c r="A85" s="6" t="s">
        <v>2</v>
      </c>
      <c r="B85" s="10" t="s">
        <v>59</v>
      </c>
      <c r="C85" s="11">
        <v>3.1529999999999996</v>
      </c>
      <c r="D85" s="8">
        <v>0</v>
      </c>
      <c r="E85" s="8">
        <f t="shared" si="5"/>
        <v>3.1529999999999996</v>
      </c>
      <c r="F85" s="11">
        <v>19</v>
      </c>
      <c r="J85" s="15"/>
    </row>
    <row r="86" spans="1:10">
      <c r="A86" s="6" t="s">
        <v>2</v>
      </c>
      <c r="B86" s="10" t="s">
        <v>60</v>
      </c>
      <c r="C86" s="11">
        <v>3.1249999999999996</v>
      </c>
      <c r="D86" s="8">
        <v>0</v>
      </c>
      <c r="E86" s="8">
        <f t="shared" si="5"/>
        <v>3.1249999999999996</v>
      </c>
      <c r="F86" s="11">
        <v>20</v>
      </c>
      <c r="J86" s="15"/>
    </row>
    <row r="87" spans="1:10">
      <c r="A87" s="7" t="s">
        <v>39</v>
      </c>
      <c r="B87" s="10" t="s">
        <v>91</v>
      </c>
      <c r="C87" s="8">
        <v>3</v>
      </c>
      <c r="D87" s="11">
        <v>0</v>
      </c>
      <c r="E87" s="11">
        <f t="shared" si="5"/>
        <v>3</v>
      </c>
      <c r="F87" s="11">
        <v>21</v>
      </c>
      <c r="J87" s="15"/>
    </row>
    <row r="88" spans="1:10">
      <c r="A88" s="6" t="s">
        <v>2</v>
      </c>
      <c r="B88" s="10" t="s">
        <v>63</v>
      </c>
      <c r="C88" s="11">
        <v>2.9390000000000001</v>
      </c>
      <c r="D88" s="8">
        <v>0</v>
      </c>
      <c r="E88" s="8">
        <f t="shared" si="5"/>
        <v>2.9390000000000001</v>
      </c>
      <c r="F88" s="11">
        <v>22</v>
      </c>
      <c r="J88" s="15"/>
    </row>
    <row r="89" spans="1:10">
      <c r="A89" s="6" t="s">
        <v>2</v>
      </c>
      <c r="B89" s="10" t="s">
        <v>64</v>
      </c>
      <c r="C89" s="11">
        <v>2.9089999999999998</v>
      </c>
      <c r="D89" s="8">
        <v>0</v>
      </c>
      <c r="E89" s="8">
        <f t="shared" si="5"/>
        <v>2.9089999999999998</v>
      </c>
      <c r="F89" s="11">
        <v>23</v>
      </c>
      <c r="J89" s="15"/>
    </row>
    <row r="90" spans="1:10">
      <c r="A90" s="6" t="s">
        <v>2</v>
      </c>
      <c r="B90" s="10" t="s">
        <v>65</v>
      </c>
      <c r="C90" s="11">
        <v>2.9089999999999998</v>
      </c>
      <c r="D90" s="8">
        <v>0</v>
      </c>
      <c r="E90" s="8">
        <f t="shared" si="5"/>
        <v>2.9089999999999998</v>
      </c>
      <c r="F90" s="11">
        <v>24</v>
      </c>
      <c r="J90" s="15"/>
    </row>
    <row r="91" spans="1:10">
      <c r="A91" s="6" t="s">
        <v>2</v>
      </c>
      <c r="B91" s="10" t="s">
        <v>66</v>
      </c>
      <c r="C91" s="11">
        <v>2.766</v>
      </c>
      <c r="D91" s="8">
        <v>0</v>
      </c>
      <c r="E91" s="8">
        <f t="shared" si="5"/>
        <v>2.766</v>
      </c>
      <c r="F91" s="11">
        <v>25</v>
      </c>
      <c r="J91" s="15"/>
    </row>
    <row r="92" spans="1:10">
      <c r="A92" s="6" t="s">
        <v>2</v>
      </c>
      <c r="B92" s="10" t="s">
        <v>67</v>
      </c>
      <c r="C92" s="11">
        <v>2.7639999999999998</v>
      </c>
      <c r="D92" s="8">
        <v>0</v>
      </c>
      <c r="E92" s="8">
        <f t="shared" si="5"/>
        <v>2.7639999999999998</v>
      </c>
      <c r="F92" s="11">
        <v>26</v>
      </c>
      <c r="J92" s="15"/>
    </row>
    <row r="93" spans="1:10">
      <c r="A93" s="6" t="s">
        <v>2</v>
      </c>
      <c r="B93" s="10" t="s">
        <v>69</v>
      </c>
      <c r="C93" s="11">
        <v>2.5869999999999997</v>
      </c>
      <c r="D93" s="8">
        <v>0</v>
      </c>
      <c r="E93" s="8">
        <f t="shared" si="5"/>
        <v>2.5869999999999997</v>
      </c>
      <c r="F93" s="11">
        <v>27</v>
      </c>
      <c r="J93" s="15"/>
    </row>
    <row r="94" spans="1:10">
      <c r="A94" s="7" t="s">
        <v>39</v>
      </c>
      <c r="B94" s="10" t="s">
        <v>94</v>
      </c>
      <c r="C94" s="8">
        <v>2.4950000000000001</v>
      </c>
      <c r="D94" s="11">
        <v>0</v>
      </c>
      <c r="E94" s="11">
        <f t="shared" si="5"/>
        <v>2.4950000000000001</v>
      </c>
      <c r="F94" s="11">
        <v>28</v>
      </c>
      <c r="J94" s="15"/>
    </row>
    <row r="95" spans="1:10">
      <c r="A95" s="7" t="s">
        <v>39</v>
      </c>
      <c r="B95" s="10" t="s">
        <v>95</v>
      </c>
      <c r="C95" s="8">
        <v>2.4409999999999998</v>
      </c>
      <c r="D95" s="11">
        <v>0</v>
      </c>
      <c r="E95" s="11">
        <f t="shared" si="5"/>
        <v>2.4409999999999998</v>
      </c>
      <c r="F95" s="11">
        <v>29</v>
      </c>
      <c r="J95" s="15"/>
    </row>
    <row r="96" spans="1:10">
      <c r="A96" s="6" t="s">
        <v>2</v>
      </c>
      <c r="B96" s="10" t="s">
        <v>75</v>
      </c>
      <c r="C96" s="11">
        <v>2.1039999999999996</v>
      </c>
      <c r="D96" s="8">
        <v>0</v>
      </c>
      <c r="E96" s="8">
        <f t="shared" si="5"/>
        <v>2.1039999999999996</v>
      </c>
      <c r="F96" s="11">
        <v>30</v>
      </c>
      <c r="J96" s="4"/>
    </row>
  </sheetData>
  <sortState ref="A31:E41">
    <sortCondition descending="1" ref="E31:E41"/>
  </sortState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5:K42"/>
  <sheetViews>
    <sheetView workbookViewId="0">
      <selection activeCell="A5" sqref="A5"/>
    </sheetView>
  </sheetViews>
  <sheetFormatPr defaultRowHeight="13.5"/>
  <cols>
    <col min="1" max="1" width="16.75" bestFit="1" customWidth="1"/>
  </cols>
  <sheetData>
    <row r="5" spans="1:11">
      <c r="A5" s="20" t="s">
        <v>30</v>
      </c>
      <c r="B5" s="18" t="s">
        <v>12</v>
      </c>
      <c r="J5" s="2"/>
      <c r="K5" s="2"/>
    </row>
    <row r="6" spans="1:11">
      <c r="A6" s="15" t="s">
        <v>12</v>
      </c>
      <c r="B6" s="18" t="s">
        <v>13</v>
      </c>
      <c r="J6" s="2"/>
      <c r="K6" s="2"/>
    </row>
    <row r="7" spans="1:11">
      <c r="A7" s="15" t="s">
        <v>13</v>
      </c>
      <c r="B7" s="18" t="s">
        <v>29</v>
      </c>
      <c r="I7" s="3"/>
    </row>
    <row r="8" spans="1:11">
      <c r="A8" s="15" t="s">
        <v>29</v>
      </c>
      <c r="B8" s="18" t="s">
        <v>5</v>
      </c>
    </row>
    <row r="9" spans="1:11">
      <c r="A9" s="15" t="s">
        <v>5</v>
      </c>
      <c r="B9" s="18" t="s">
        <v>31</v>
      </c>
      <c r="J9" s="4"/>
    </row>
    <row r="10" spans="1:11">
      <c r="A10" s="15" t="s">
        <v>31</v>
      </c>
      <c r="B10" s="18" t="s">
        <v>7</v>
      </c>
      <c r="J10" s="5"/>
      <c r="K10" s="5"/>
    </row>
    <row r="11" spans="1:11">
      <c r="A11" s="15" t="s">
        <v>7</v>
      </c>
      <c r="B11" s="18" t="s">
        <v>25</v>
      </c>
    </row>
    <row r="12" spans="1:11">
      <c r="A12" s="15" t="s">
        <v>25</v>
      </c>
      <c r="B12" s="18" t="s">
        <v>6</v>
      </c>
    </row>
    <row r="13" spans="1:11">
      <c r="A13" s="15" t="s">
        <v>6</v>
      </c>
      <c r="B13" s="10" t="s">
        <v>27</v>
      </c>
    </row>
    <row r="14" spans="1:11">
      <c r="A14" s="15" t="s">
        <v>27</v>
      </c>
      <c r="B14" s="10" t="s">
        <v>23</v>
      </c>
    </row>
    <row r="15" spans="1:11">
      <c r="A15" s="15" t="s">
        <v>23</v>
      </c>
      <c r="B15" s="10" t="s">
        <v>9</v>
      </c>
    </row>
    <row r="16" spans="1:11">
      <c r="A16" s="15" t="s">
        <v>9</v>
      </c>
      <c r="B16" s="10" t="s">
        <v>21</v>
      </c>
    </row>
    <row r="17" spans="1:2">
      <c r="A17" s="15" t="s">
        <v>21</v>
      </c>
      <c r="B17" s="10" t="s">
        <v>15</v>
      </c>
    </row>
    <row r="18" spans="1:2">
      <c r="A18" s="15" t="s">
        <v>15</v>
      </c>
      <c r="B18" s="19" t="s">
        <v>32</v>
      </c>
    </row>
    <row r="19" spans="1:2">
      <c r="A19" s="15" t="s">
        <v>28</v>
      </c>
      <c r="B19" s="10" t="s">
        <v>28</v>
      </c>
    </row>
    <row r="20" spans="1:2">
      <c r="A20" s="15" t="s">
        <v>11</v>
      </c>
      <c r="B20" s="10" t="s">
        <v>11</v>
      </c>
    </row>
    <row r="21" spans="1:2">
      <c r="A21" s="15" t="s">
        <v>1</v>
      </c>
      <c r="B21" s="16" t="s">
        <v>1</v>
      </c>
    </row>
    <row r="22" spans="1:2">
      <c r="A22" s="15" t="s">
        <v>14</v>
      </c>
      <c r="B22" s="10" t="s">
        <v>14</v>
      </c>
    </row>
    <row r="23" spans="1:2">
      <c r="A23" s="15" t="s">
        <v>18</v>
      </c>
      <c r="B23" s="10" t="s">
        <v>18</v>
      </c>
    </row>
    <row r="24" spans="1:2">
      <c r="A24" s="15" t="s">
        <v>41</v>
      </c>
      <c r="B24" s="10" t="s">
        <v>20</v>
      </c>
    </row>
    <row r="25" spans="1:2">
      <c r="A25" s="15" t="s">
        <v>26</v>
      </c>
      <c r="B25" s="10" t="s">
        <v>26</v>
      </c>
    </row>
    <row r="26" spans="1:2">
      <c r="A26" s="15" t="s">
        <v>19</v>
      </c>
      <c r="B26" s="10" t="s">
        <v>19</v>
      </c>
    </row>
    <row r="27" spans="1:2">
      <c r="A27" s="15" t="s">
        <v>3</v>
      </c>
      <c r="B27" s="10" t="s">
        <v>3</v>
      </c>
    </row>
    <row r="28" spans="1:2">
      <c r="A28" s="15" t="s">
        <v>8</v>
      </c>
      <c r="B28" s="10" t="s">
        <v>8</v>
      </c>
    </row>
    <row r="29" spans="1:2">
      <c r="A29" s="15" t="s">
        <v>17</v>
      </c>
      <c r="B29" s="10" t="s">
        <v>17</v>
      </c>
    </row>
    <row r="30" spans="1:2">
      <c r="A30" s="15" t="s">
        <v>4</v>
      </c>
      <c r="B30" s="10" t="s">
        <v>4</v>
      </c>
    </row>
    <row r="31" spans="1:2">
      <c r="A31" s="15" t="s">
        <v>24</v>
      </c>
      <c r="B31" s="10" t="s">
        <v>24</v>
      </c>
    </row>
    <row r="32" spans="1:2">
      <c r="A32" s="15" t="s">
        <v>16</v>
      </c>
      <c r="B32" s="10" t="s">
        <v>16</v>
      </c>
    </row>
    <row r="33" spans="1:2">
      <c r="A33" s="15" t="s">
        <v>10</v>
      </c>
      <c r="B33" s="10" t="s">
        <v>10</v>
      </c>
    </row>
    <row r="34" spans="1:2">
      <c r="A34" s="15" t="s">
        <v>22</v>
      </c>
      <c r="B34" s="10" t="s">
        <v>22</v>
      </c>
    </row>
    <row r="35" spans="1:2">
      <c r="B35" s="17"/>
    </row>
    <row r="36" spans="1:2">
      <c r="B36" s="17"/>
    </row>
    <row r="37" spans="1:2">
      <c r="B37" s="17"/>
    </row>
    <row r="38" spans="1:2">
      <c r="B38" s="17"/>
    </row>
    <row r="39" spans="1:2">
      <c r="B39" s="17"/>
    </row>
    <row r="40" spans="1:2">
      <c r="B40" s="17"/>
    </row>
    <row r="41" spans="1:2">
      <c r="B41" s="17"/>
    </row>
    <row r="42" spans="1:2">
      <c r="B42" s="17"/>
    </row>
  </sheetData>
  <sortState ref="B5:B42">
    <sortCondition ref="B13"/>
  </sortState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2014-09-18T02:30:15Z</dcterms:modified>
</cp:coreProperties>
</file>